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Z:\Soutěže_dokumentace_2024\65424018\EZAK\Díl 4\"/>
    </mc:Choice>
  </mc:AlternateContent>
  <xr:revisionPtr revIDLastSave="0" documentId="8_{AFC42B1D-8669-4414-BFD2-D6C9FDE38ECB}" xr6:coauthVersionLast="47" xr6:coauthVersionMax="47" xr10:uidLastSave="{00000000-0000-0000-0000-000000000000}"/>
  <bookViews>
    <workbookView xWindow="28680" yWindow="-120" windowWidth="29040" windowHeight="15840" xr2:uid="{4781B50F-6533-48F2-87C1-984EE9F3818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07" i="1"/>
  <c r="C107" i="1"/>
  <c r="D97" i="1"/>
  <c r="C97" i="1"/>
  <c r="D88" i="1"/>
  <c r="C88" i="1"/>
  <c r="D81" i="1"/>
  <c r="C81" i="1"/>
  <c r="D68" i="1"/>
  <c r="C68" i="1"/>
  <c r="D55" i="1"/>
  <c r="C55" i="1"/>
  <c r="D47" i="1"/>
  <c r="C47" i="1"/>
  <c r="D38" i="1"/>
  <c r="C38" i="1"/>
  <c r="D28" i="1"/>
  <c r="C28" i="1"/>
  <c r="D25" i="1"/>
  <c r="C25" i="1"/>
  <c r="D21" i="1"/>
  <c r="D8" i="1"/>
  <c r="C8" i="1"/>
  <c r="D108" i="1" l="1"/>
  <c r="C108" i="1"/>
  <c r="C110" i="1" l="1"/>
</calcChain>
</file>

<file path=xl/sharedStrings.xml><?xml version="1.0" encoding="utf-8"?>
<sst xmlns="http://schemas.openxmlformats.org/spreadsheetml/2006/main" count="203" uniqueCount="191">
  <si>
    <t>Provedení generální opravy REV na MUV 77</t>
  </si>
  <si>
    <t>MUV 77 - 016</t>
  </si>
  <si>
    <t>MUV 77 - 018</t>
  </si>
  <si>
    <t>Číslo položky</t>
  </si>
  <si>
    <t>Název položky:</t>
  </si>
  <si>
    <t xml:space="preserve">Společné pokyny </t>
  </si>
  <si>
    <t>1.1</t>
  </si>
  <si>
    <t>Nový lak a popisy celého vozidla (vyjma vnitřní části kabiny) dle nové grafické úpravy</t>
  </si>
  <si>
    <t>1.2</t>
  </si>
  <si>
    <t>1.3</t>
  </si>
  <si>
    <t>Maziva – výměna.</t>
  </si>
  <si>
    <t>Cena</t>
  </si>
  <si>
    <t>2</t>
  </si>
  <si>
    <t>Pojezd</t>
  </si>
  <si>
    <t>2.1</t>
  </si>
  <si>
    <t>Kontrola uložení dvojkolí, kontrola styčných ploch rámu.</t>
  </si>
  <si>
    <t>2.2</t>
  </si>
  <si>
    <t>Kontrola otočných čepů kyvných ramen na deformace.</t>
  </si>
  <si>
    <t>2.3</t>
  </si>
  <si>
    <t>Kontrola stavu kyvných ramen.</t>
  </si>
  <si>
    <t>2.4</t>
  </si>
  <si>
    <t>Kontrola vůlí částí vypružení před vyvázáním dvojkolí, jejich kontrola na trhliny a jiná poškození po demontáži.</t>
  </si>
  <si>
    <t>2.5</t>
  </si>
  <si>
    <t>Vyvázání dvojkolí, jejich přesoustružení a proměření dle předpisu provozovatele, včetně defektoskopické kontroly.</t>
  </si>
  <si>
    <t>bez soustružení</t>
  </si>
  <si>
    <t>2.6</t>
  </si>
  <si>
    <t>Tlumiče kmitů - kontrola případná výměna</t>
  </si>
  <si>
    <t>2.7</t>
  </si>
  <si>
    <t>2.8</t>
  </si>
  <si>
    <t>Nápravová ložiska – kontrola.</t>
  </si>
  <si>
    <t>3</t>
  </si>
  <si>
    <t xml:space="preserve">Pískovací zařízení </t>
  </si>
  <si>
    <t>3.1</t>
  </si>
  <si>
    <t>3.2</t>
  </si>
  <si>
    <t>4</t>
  </si>
  <si>
    <t xml:space="preserve">Hlavní rám </t>
  </si>
  <si>
    <t>4.1</t>
  </si>
  <si>
    <t>Vizuální kontrola stavu hlavního rámu, Nedestruktivní defektoskopie, rozměrová kontrola, vystavení protokolu.</t>
  </si>
  <si>
    <t>5</t>
  </si>
  <si>
    <t>5.1</t>
  </si>
  <si>
    <t>5.2</t>
  </si>
  <si>
    <t>Brzdové obložení – výměna</t>
  </si>
  <si>
    <t>5.3</t>
  </si>
  <si>
    <t>Brzdové válce – kontrola případná oprava</t>
  </si>
  <si>
    <t>5.4</t>
  </si>
  <si>
    <t>5.5</t>
  </si>
  <si>
    <t>6</t>
  </si>
  <si>
    <t xml:space="preserve">Spalovací motor </t>
  </si>
  <si>
    <t>6.1</t>
  </si>
  <si>
    <t>6.2</t>
  </si>
  <si>
    <t>6.3</t>
  </si>
  <si>
    <t>Ventilátor chladiče – kontrola</t>
  </si>
  <si>
    <t>6.4</t>
  </si>
  <si>
    <t>Výměna řemenů, i nepoškozených.</t>
  </si>
  <si>
    <t>6.5</t>
  </si>
  <si>
    <t>Prověření stavu povrchu klínových drážek řemenic, případně výměna poškozených řemenic.</t>
  </si>
  <si>
    <t>6.6</t>
  </si>
  <si>
    <t>Seřízení řemenových převodů.</t>
  </si>
  <si>
    <t>7</t>
  </si>
  <si>
    <t xml:space="preserve">Hydraulický agregát, hydromotory </t>
  </si>
  <si>
    <t>7.1</t>
  </si>
  <si>
    <t>7.2</t>
  </si>
  <si>
    <t>7.3</t>
  </si>
  <si>
    <t>7.4</t>
  </si>
  <si>
    <t>Kontrola stavu nádrže hydraulického oleje</t>
  </si>
  <si>
    <t>7.5</t>
  </si>
  <si>
    <t>Komponenty hydraulického obvodu -  přetěsnění</t>
  </si>
  <si>
    <t>7.6</t>
  </si>
  <si>
    <t>Výměna hadic hydraulického okruhu.</t>
  </si>
  <si>
    <t>8</t>
  </si>
  <si>
    <t xml:space="preserve">Hydraulický nakládací jeřáb </t>
  </si>
  <si>
    <t>8.1</t>
  </si>
  <si>
    <t>Hydraulický nakládací jeřáb – výměna hydraulických hadic</t>
  </si>
  <si>
    <t>8.2</t>
  </si>
  <si>
    <t>Čerpadlo nouzového sbalení - kontrola</t>
  </si>
  <si>
    <t>8.3</t>
  </si>
  <si>
    <t>2x nové baterie do dálkového ovládání</t>
  </si>
  <si>
    <t>8.4</t>
  </si>
  <si>
    <t>Provedení revize, prohlídky a zkoušky - vystavení protokolů</t>
  </si>
  <si>
    <t>9</t>
  </si>
  <si>
    <t>9.1</t>
  </si>
  <si>
    <t>9.2</t>
  </si>
  <si>
    <t>Zkontrolovat funkci elektrického ohřevu odkalovacího kohoutu hlavního vzduchojemu a jeho funkci</t>
  </si>
  <si>
    <t>9.3</t>
  </si>
  <si>
    <t>Vzduchojemy – provést tlakovou zkoušku, provozní revizi. Vystavení protokolů</t>
  </si>
  <si>
    <t>9.4</t>
  </si>
  <si>
    <t>Kontrola těsnosti pneumatického okruhu, zkouška brzdy.</t>
  </si>
  <si>
    <t>9.5</t>
  </si>
  <si>
    <t>Výměna pryžových hadic v pneumatickém systému vozidla.</t>
  </si>
  <si>
    <t>9.6</t>
  </si>
  <si>
    <t>9.7</t>
  </si>
  <si>
    <t>9.8</t>
  </si>
  <si>
    <t xml:space="preserve">Pojistné ventily - přezkoušení, seřízení. Vystavení protokolu </t>
  </si>
  <si>
    <t>9.9</t>
  </si>
  <si>
    <t>Tlakoměry - výměna</t>
  </si>
  <si>
    <t>9.10</t>
  </si>
  <si>
    <t>10</t>
  </si>
  <si>
    <t xml:space="preserve">Kabina  </t>
  </si>
  <si>
    <t>10.1</t>
  </si>
  <si>
    <t>Nezávislé topení a klimatizace – kontrola případná oprava</t>
  </si>
  <si>
    <t>10.2</t>
  </si>
  <si>
    <t>Teplovodní vytápěcí tělesa – kontrola</t>
  </si>
  <si>
    <t>10.3</t>
  </si>
  <si>
    <t>Rychloměr MESIT – kontrola a kalibrace předepsaná výrobcem</t>
  </si>
  <si>
    <t>10.4</t>
  </si>
  <si>
    <t>10.5</t>
  </si>
  <si>
    <t>Ovládací pult – kontrola funkčnosti ovládacích prvků po opravě.</t>
  </si>
  <si>
    <t>Okna, dveře – kontrola těsnosti</t>
  </si>
  <si>
    <t>11</t>
  </si>
  <si>
    <t>11.1</t>
  </si>
  <si>
    <t>12</t>
  </si>
  <si>
    <t xml:space="preserve">Palivová nádrž, rozvody nafty </t>
  </si>
  <si>
    <t>12.1</t>
  </si>
  <si>
    <t>Kontrola stavu nádrže - přetěsnění</t>
  </si>
  <si>
    <t>12.2</t>
  </si>
  <si>
    <t>Čistění vnitřního prostoru nádrže.</t>
  </si>
  <si>
    <t>12.3</t>
  </si>
  <si>
    <t>12.4</t>
  </si>
  <si>
    <t>Kontrola stavu trubek v palivovém okruhu.</t>
  </si>
  <si>
    <t>12.5</t>
  </si>
  <si>
    <t>Kalibrace čidla hladiny.</t>
  </si>
  <si>
    <t>Elektrická výzbroj</t>
  </si>
  <si>
    <t>Elektrický rozváděč – čištění, kontrola stavu</t>
  </si>
  <si>
    <t>Akumulátorové baterie – výměna</t>
  </si>
  <si>
    <t>Kontrola stavu antén.</t>
  </si>
  <si>
    <t>Kontrola stavu kabeláže.</t>
  </si>
  <si>
    <t>Kontrola, případná oprava vysílačky</t>
  </si>
  <si>
    <t>Provedení pravidelné revize UTZ - vystavení protokolu</t>
  </si>
  <si>
    <t>Předání vozidla a veškeré dokumentace</t>
  </si>
  <si>
    <t xml:space="preserve">Vydání zápisu o provedené periodické opravě dle předpisu SŽ S8 přílohy J. </t>
  </si>
  <si>
    <t>Protokol o kontrole průjezdu obrysnicí</t>
  </si>
  <si>
    <t>Protokol o technické kontrole vozidla</t>
  </si>
  <si>
    <t>Protokol o zkoušce rychloměru</t>
  </si>
  <si>
    <t>Měrový list hlavního rámu</t>
  </si>
  <si>
    <t>Měrový list dvojkolí</t>
  </si>
  <si>
    <t>Výpis použitých maziv</t>
  </si>
  <si>
    <t>Vážní lístek</t>
  </si>
  <si>
    <t>jednotlivé celkové ceny bez DPH</t>
  </si>
  <si>
    <t>Vyměna hydraulického oleje</t>
  </si>
  <si>
    <t>Zásobníky písku – přetěsnění (vzlíná vlhkost)</t>
  </si>
  <si>
    <t>výměna trysek</t>
  </si>
  <si>
    <t>Brzdič DAKO - přetěsnění, oprava</t>
  </si>
  <si>
    <t>Nápravové převodovky – přetěsnění, kontrola a výměna oleje.</t>
  </si>
  <si>
    <t>Servisní zásah dle pokynů výrobce motoru pro daný proběh, seřízení ventilových vůlí</t>
  </si>
  <si>
    <t>přetěsnění olejové vany motoru</t>
  </si>
  <si>
    <t>6.7</t>
  </si>
  <si>
    <t>Hydromotory pojezdu – přetěsnit</t>
  </si>
  <si>
    <t>Výměna čelních skel</t>
  </si>
  <si>
    <t>Přelepení zadních skel (u plošinu)</t>
  </si>
  <si>
    <t>11.2</t>
  </si>
  <si>
    <t>11.3</t>
  </si>
  <si>
    <t>11.4</t>
  </si>
  <si>
    <t>11.5</t>
  </si>
  <si>
    <t>12.6</t>
  </si>
  <si>
    <t>Výměna hadic v palivovém okruhu. (použít gumové kvalitní)</t>
  </si>
  <si>
    <t xml:space="preserve">Pneumatické obvody a brzdová zařízení </t>
  </si>
  <si>
    <t>Pneumatický obvod – odstranění úniků vzduchu</t>
  </si>
  <si>
    <t>1P kolo nový doraz seřízení brzdy</t>
  </si>
  <si>
    <t>1L a 2L kolo znovu navaření držáků brzd na kyvné rameno nápravy</t>
  </si>
  <si>
    <t>Výměna pryžových dílů – hadice, těsnění, silentbloky, vypružení.</t>
  </si>
  <si>
    <t>5.6</t>
  </si>
  <si>
    <t>5.7</t>
  </si>
  <si>
    <t>8.5</t>
  </si>
  <si>
    <t>8.6</t>
  </si>
  <si>
    <t>8.7</t>
  </si>
  <si>
    <t>8.8</t>
  </si>
  <si>
    <t>8.9</t>
  </si>
  <si>
    <t>8.10</t>
  </si>
  <si>
    <t>8.11</t>
  </si>
  <si>
    <t>11.6</t>
  </si>
  <si>
    <t>12.7</t>
  </si>
  <si>
    <t>12.8</t>
  </si>
  <si>
    <t>Hydraulické čerpadlo pojezdu – přetěsnění, kontrola</t>
  </si>
  <si>
    <t>Hydraulické čerpadlo jeřábu – přetěsnění, kontrola</t>
  </si>
  <si>
    <t>Kompresor - kontrola</t>
  </si>
  <si>
    <t>Pravý větrák nad motorem oprava (funguje jen na 3. rychlost)</t>
  </si>
  <si>
    <t>Dodělání roletek do bočních oken</t>
  </si>
  <si>
    <t>Tapecírunk - výměna</t>
  </si>
  <si>
    <t>Jízdní páky - uchycení do pultu</t>
  </si>
  <si>
    <t>Kontrola čelních skel - na 1. stanovišti zatéká při prudkém dešti.</t>
  </si>
  <si>
    <t>Rozvaděč - kontrola</t>
  </si>
  <si>
    <t>Signalizace vyložení do boku  - opravit</t>
  </si>
  <si>
    <t>tlumič výfuku opatřit žáruvzdorným nátěrem</t>
  </si>
  <si>
    <t>výfukové potrubí - kontrola, případné přetěsnění</t>
  </si>
  <si>
    <t>5.8</t>
  </si>
  <si>
    <t>2.9</t>
  </si>
  <si>
    <t>2.10</t>
  </si>
  <si>
    <t>9.11</t>
  </si>
  <si>
    <t>11.7</t>
  </si>
  <si>
    <t>Nacenění
(Kč bez DPH)</t>
  </si>
  <si>
    <t>Celková nabídková cena bez DPH za revizi MUV 77 - 016 a 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</si>
</sst>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6">
    <xf numFmtId="0" fontId="0" fillId="0" borderId="0" xfId="0"/>
    <xf numFmtId="164" fontId="1" fillId="2" borderId="16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0" fillId="2" borderId="7" xfId="0" applyNumberFormat="1" applyFill="1" applyBorder="1"/>
    <xf numFmtId="49" fontId="0" fillId="0" borderId="7" xfId="0" applyNumberFormat="1" applyBorder="1"/>
    <xf numFmtId="0" fontId="0" fillId="0" borderId="8" xfId="0" applyBorder="1"/>
    <xf numFmtId="164" fontId="0" fillId="0" borderId="9" xfId="0" applyNumberFormat="1" applyBorder="1" applyAlignment="1" applyProtection="1">
      <alignment horizontal="center" vertical="center"/>
      <protection locked="0"/>
    </xf>
    <xf numFmtId="0" fontId="0" fillId="2" borderId="10" xfId="0" applyFill="1" applyBorder="1"/>
    <xf numFmtId="164" fontId="0" fillId="0" borderId="0" xfId="0" applyNumberFormat="1"/>
    <xf numFmtId="0" fontId="1" fillId="0" borderId="8" xfId="0" applyFont="1" applyBorder="1" applyAlignment="1">
      <alignment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justify" vertical="center" wrapText="1"/>
    </xf>
    <xf numFmtId="164" fontId="0" fillId="0" borderId="9" xfId="0" applyNumberForma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0" fillId="4" borderId="24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justify" vertical="center" wrapText="1"/>
    </xf>
    <xf numFmtId="164" fontId="0" fillId="3" borderId="9" xfId="0" applyNumberFormat="1" applyFill="1" applyBorder="1" applyAlignment="1" applyProtection="1">
      <alignment horizontal="center" vertical="center" wrapText="1"/>
      <protection locked="0"/>
    </xf>
    <xf numFmtId="164" fontId="0" fillId="3" borderId="24" xfId="0" applyNumberForma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 wrapText="1"/>
    </xf>
    <xf numFmtId="164" fontId="1" fillId="0" borderId="17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49" fontId="0" fillId="0" borderId="10" xfId="0" applyNumberFormat="1" applyBorder="1" applyAlignment="1">
      <alignment horizontal="left"/>
    </xf>
    <xf numFmtId="49" fontId="0" fillId="0" borderId="13" xfId="0" applyNumberFormat="1" applyBorder="1" applyAlignment="1">
      <alignment horizontal="left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164" fontId="0" fillId="0" borderId="12" xfId="0" applyNumberFormat="1" applyBorder="1" applyAlignment="1" applyProtection="1">
      <alignment horizontal="center" vertical="center" wrapText="1"/>
      <protection locked="0"/>
    </xf>
    <xf numFmtId="164" fontId="0" fillId="0" borderId="15" xfId="0" applyNumberForma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CD346-1349-4BE5-9EFD-3CB38A0D95F5}">
  <dimension ref="A1:D114"/>
  <sheetViews>
    <sheetView tabSelected="1" zoomScaleNormal="100" workbookViewId="0">
      <selection activeCell="A2" sqref="A2"/>
    </sheetView>
  </sheetViews>
  <sheetFormatPr defaultRowHeight="12.75" x14ac:dyDescent="0.2"/>
  <cols>
    <col min="1" max="1" width="8.75" customWidth="1"/>
    <col min="2" max="2" width="58" customWidth="1"/>
    <col min="3" max="3" width="21.375" customWidth="1"/>
    <col min="4" max="4" width="20" customWidth="1"/>
  </cols>
  <sheetData>
    <row r="1" spans="1:4" ht="13.5" thickBot="1" x14ac:dyDescent="0.25"/>
    <row r="2" spans="1:4" ht="29.25" customHeight="1" thickBot="1" x14ac:dyDescent="0.25">
      <c r="A2" s="3"/>
      <c r="B2" s="4" t="s">
        <v>0</v>
      </c>
      <c r="C2" s="5" t="s">
        <v>1</v>
      </c>
      <c r="D2" s="5" t="s">
        <v>2</v>
      </c>
    </row>
    <row r="3" spans="1:4" ht="25.5" x14ac:dyDescent="0.2">
      <c r="A3" s="6" t="s">
        <v>3</v>
      </c>
      <c r="B3" s="7" t="s">
        <v>4</v>
      </c>
      <c r="C3" s="8" t="s">
        <v>189</v>
      </c>
      <c r="D3" s="8" t="s">
        <v>189</v>
      </c>
    </row>
    <row r="4" spans="1:4" ht="16.5" customHeight="1" x14ac:dyDescent="0.2">
      <c r="A4" s="9">
        <v>1</v>
      </c>
      <c r="B4" s="17" t="s">
        <v>5</v>
      </c>
      <c r="C4" s="18"/>
      <c r="D4" s="18"/>
    </row>
    <row r="5" spans="1:4" ht="25.5" x14ac:dyDescent="0.2">
      <c r="A5" s="10" t="s">
        <v>6</v>
      </c>
      <c r="B5" s="19" t="s">
        <v>7</v>
      </c>
      <c r="C5" s="20"/>
      <c r="D5" s="20"/>
    </row>
    <row r="6" spans="1:4" x14ac:dyDescent="0.2">
      <c r="A6" s="10" t="s">
        <v>8</v>
      </c>
      <c r="B6" s="21" t="s">
        <v>159</v>
      </c>
      <c r="C6" s="20"/>
      <c r="D6" s="20"/>
    </row>
    <row r="7" spans="1:4" x14ac:dyDescent="0.2">
      <c r="A7" s="10" t="s">
        <v>9</v>
      </c>
      <c r="B7" s="19" t="s">
        <v>10</v>
      </c>
      <c r="C7" s="20"/>
      <c r="D7" s="20"/>
    </row>
    <row r="8" spans="1:4" x14ac:dyDescent="0.2">
      <c r="A8" s="11"/>
      <c r="B8" s="22" t="s">
        <v>11</v>
      </c>
      <c r="C8" s="2">
        <f>SUM(C5:C7)</f>
        <v>0</v>
      </c>
      <c r="D8" s="2">
        <f>SUM(D5:D7)</f>
        <v>0</v>
      </c>
    </row>
    <row r="9" spans="1:4" x14ac:dyDescent="0.2">
      <c r="A9" s="9" t="s">
        <v>12</v>
      </c>
      <c r="B9" s="17" t="s">
        <v>13</v>
      </c>
      <c r="C9" s="18"/>
      <c r="D9" s="18"/>
    </row>
    <row r="10" spans="1:4" x14ac:dyDescent="0.2">
      <c r="A10" s="12" t="s">
        <v>14</v>
      </c>
      <c r="B10" s="19" t="s">
        <v>15</v>
      </c>
      <c r="C10" s="20"/>
      <c r="D10" s="20"/>
    </row>
    <row r="11" spans="1:4" x14ac:dyDescent="0.2">
      <c r="A11" s="12" t="s">
        <v>16</v>
      </c>
      <c r="B11" s="19" t="s">
        <v>157</v>
      </c>
      <c r="C11" s="23"/>
      <c r="D11" s="20"/>
    </row>
    <row r="12" spans="1:4" x14ac:dyDescent="0.2">
      <c r="A12" s="12" t="s">
        <v>18</v>
      </c>
      <c r="B12" s="19" t="s">
        <v>158</v>
      </c>
      <c r="C12" s="23"/>
      <c r="D12" s="20"/>
    </row>
    <row r="13" spans="1:4" x14ac:dyDescent="0.2">
      <c r="A13" s="12" t="s">
        <v>20</v>
      </c>
      <c r="B13" s="19" t="s">
        <v>17</v>
      </c>
      <c r="C13" s="20"/>
      <c r="D13" s="20"/>
    </row>
    <row r="14" spans="1:4" x14ac:dyDescent="0.2">
      <c r="A14" s="12" t="s">
        <v>22</v>
      </c>
      <c r="B14" s="19" t="s">
        <v>19</v>
      </c>
      <c r="C14" s="20"/>
      <c r="D14" s="20"/>
    </row>
    <row r="15" spans="1:4" ht="25.5" x14ac:dyDescent="0.2">
      <c r="A15" s="12" t="s">
        <v>25</v>
      </c>
      <c r="B15" s="19" t="s">
        <v>21</v>
      </c>
      <c r="C15" s="20"/>
      <c r="D15" s="20"/>
    </row>
    <row r="16" spans="1:4" x14ac:dyDescent="0.2">
      <c r="A16" s="32" t="s">
        <v>27</v>
      </c>
      <c r="B16" s="34" t="s">
        <v>23</v>
      </c>
      <c r="C16" s="24" t="s">
        <v>24</v>
      </c>
      <c r="D16" s="36"/>
    </row>
    <row r="17" spans="1:4" x14ac:dyDescent="0.2">
      <c r="A17" s="33"/>
      <c r="B17" s="35"/>
      <c r="C17" s="20"/>
      <c r="D17" s="37"/>
    </row>
    <row r="18" spans="1:4" x14ac:dyDescent="0.2">
      <c r="A18" s="12" t="s">
        <v>28</v>
      </c>
      <c r="B18" s="19" t="s">
        <v>26</v>
      </c>
      <c r="C18" s="20"/>
      <c r="D18" s="20"/>
    </row>
    <row r="19" spans="1:4" x14ac:dyDescent="0.2">
      <c r="A19" s="12" t="s">
        <v>185</v>
      </c>
      <c r="B19" s="19" t="s">
        <v>142</v>
      </c>
      <c r="C19" s="20"/>
      <c r="D19" s="20"/>
    </row>
    <row r="20" spans="1:4" x14ac:dyDescent="0.2">
      <c r="A20" s="12" t="s">
        <v>186</v>
      </c>
      <c r="B20" s="19" t="s">
        <v>29</v>
      </c>
      <c r="C20" s="20"/>
      <c r="D20" s="20"/>
    </row>
    <row r="21" spans="1:4" x14ac:dyDescent="0.2">
      <c r="A21" s="11"/>
      <c r="B21" s="22" t="s">
        <v>11</v>
      </c>
      <c r="C21" s="2">
        <f>SUM(C10:C20)</f>
        <v>0</v>
      </c>
      <c r="D21" s="2">
        <f>SUM(D10:D20)</f>
        <v>0</v>
      </c>
    </row>
    <row r="22" spans="1:4" ht="16.5" customHeight="1" x14ac:dyDescent="0.2">
      <c r="A22" s="9" t="s">
        <v>30</v>
      </c>
      <c r="B22" s="17" t="s">
        <v>31</v>
      </c>
      <c r="C22" s="18"/>
      <c r="D22" s="18"/>
    </row>
    <row r="23" spans="1:4" x14ac:dyDescent="0.2">
      <c r="A23" s="12" t="s">
        <v>32</v>
      </c>
      <c r="B23" s="19" t="s">
        <v>139</v>
      </c>
      <c r="C23" s="23"/>
      <c r="D23" s="20"/>
    </row>
    <row r="24" spans="1:4" x14ac:dyDescent="0.2">
      <c r="A24" s="12" t="s">
        <v>33</v>
      </c>
      <c r="B24" s="19" t="s">
        <v>140</v>
      </c>
      <c r="C24" s="23"/>
      <c r="D24" s="20"/>
    </row>
    <row r="25" spans="1:4" x14ac:dyDescent="0.2">
      <c r="A25" s="11"/>
      <c r="B25" s="22" t="s">
        <v>11</v>
      </c>
      <c r="C25" s="2">
        <f>SUM(C23:C24)</f>
        <v>0</v>
      </c>
      <c r="D25" s="2">
        <f>SUM(D23:D24)</f>
        <v>0</v>
      </c>
    </row>
    <row r="26" spans="1:4" x14ac:dyDescent="0.2">
      <c r="A26" s="9" t="s">
        <v>34</v>
      </c>
      <c r="B26" s="17" t="s">
        <v>35</v>
      </c>
      <c r="C26" s="18"/>
      <c r="D26" s="18"/>
    </row>
    <row r="27" spans="1:4" ht="25.5" x14ac:dyDescent="0.2">
      <c r="A27" s="12" t="s">
        <v>36</v>
      </c>
      <c r="B27" s="19" t="s">
        <v>37</v>
      </c>
      <c r="C27" s="20"/>
      <c r="D27" s="20"/>
    </row>
    <row r="28" spans="1:4" x14ac:dyDescent="0.2">
      <c r="A28" s="11"/>
      <c r="B28" s="22" t="s">
        <v>11</v>
      </c>
      <c r="C28" s="2">
        <f>SUM(C27:C27)</f>
        <v>0</v>
      </c>
      <c r="D28" s="2">
        <f>SUM(D27:D27)</f>
        <v>0</v>
      </c>
    </row>
    <row r="29" spans="1:4" ht="16.5" customHeight="1" x14ac:dyDescent="0.2">
      <c r="A29" s="9" t="s">
        <v>38</v>
      </c>
      <c r="B29" s="17" t="s">
        <v>47</v>
      </c>
      <c r="C29" s="18"/>
      <c r="D29" s="18"/>
    </row>
    <row r="30" spans="1:4" ht="25.5" x14ac:dyDescent="0.2">
      <c r="A30" s="12" t="s">
        <v>39</v>
      </c>
      <c r="B30" s="19" t="s">
        <v>143</v>
      </c>
      <c r="C30" s="20"/>
      <c r="D30" s="20"/>
    </row>
    <row r="31" spans="1:4" x14ac:dyDescent="0.2">
      <c r="A31" s="12" t="s">
        <v>40</v>
      </c>
      <c r="B31" s="19" t="s">
        <v>144</v>
      </c>
      <c r="C31" s="23"/>
      <c r="D31" s="20"/>
    </row>
    <row r="32" spans="1:4" x14ac:dyDescent="0.2">
      <c r="A32" s="12" t="s">
        <v>42</v>
      </c>
      <c r="B32" s="19" t="s">
        <v>51</v>
      </c>
      <c r="C32" s="20"/>
      <c r="D32" s="20"/>
    </row>
    <row r="33" spans="1:4" x14ac:dyDescent="0.2">
      <c r="A33" s="12" t="s">
        <v>44</v>
      </c>
      <c r="B33" s="19" t="s">
        <v>183</v>
      </c>
      <c r="C33" s="20"/>
      <c r="D33" s="20"/>
    </row>
    <row r="34" spans="1:4" x14ac:dyDescent="0.2">
      <c r="A34" s="12" t="s">
        <v>45</v>
      </c>
      <c r="B34" s="19" t="s">
        <v>182</v>
      </c>
      <c r="C34" s="20"/>
      <c r="D34" s="20"/>
    </row>
    <row r="35" spans="1:4" x14ac:dyDescent="0.2">
      <c r="A35" s="12" t="s">
        <v>160</v>
      </c>
      <c r="B35" s="19" t="s">
        <v>53</v>
      </c>
      <c r="C35" s="20"/>
      <c r="D35" s="20"/>
    </row>
    <row r="36" spans="1:4" ht="25.5" x14ac:dyDescent="0.2">
      <c r="A36" s="12" t="s">
        <v>161</v>
      </c>
      <c r="B36" s="19" t="s">
        <v>55</v>
      </c>
      <c r="C36" s="20"/>
      <c r="D36" s="20"/>
    </row>
    <row r="37" spans="1:4" x14ac:dyDescent="0.2">
      <c r="A37" s="12" t="s">
        <v>184</v>
      </c>
      <c r="B37" s="19" t="s">
        <v>57</v>
      </c>
      <c r="C37" s="20"/>
      <c r="D37" s="20"/>
    </row>
    <row r="38" spans="1:4" x14ac:dyDescent="0.2">
      <c r="A38" s="11"/>
      <c r="B38" s="22" t="s">
        <v>11</v>
      </c>
      <c r="C38" s="2">
        <f>SUM(C30:C37)</f>
        <v>0</v>
      </c>
      <c r="D38" s="2">
        <f>SUM(D30:D37)</f>
        <v>0</v>
      </c>
    </row>
    <row r="39" spans="1:4" ht="16.5" customHeight="1" x14ac:dyDescent="0.2">
      <c r="A39" s="9" t="s">
        <v>46</v>
      </c>
      <c r="B39" s="17" t="s">
        <v>59</v>
      </c>
      <c r="C39" s="18"/>
      <c r="D39" s="18"/>
    </row>
    <row r="40" spans="1:4" x14ac:dyDescent="0.2">
      <c r="A40" s="12" t="s">
        <v>48</v>
      </c>
      <c r="B40" s="19" t="s">
        <v>172</v>
      </c>
      <c r="C40" s="20"/>
      <c r="D40" s="20"/>
    </row>
    <row r="41" spans="1:4" x14ac:dyDescent="0.2">
      <c r="A41" s="12" t="s">
        <v>49</v>
      </c>
      <c r="B41" s="19" t="s">
        <v>173</v>
      </c>
      <c r="C41" s="20"/>
      <c r="D41" s="20"/>
    </row>
    <row r="42" spans="1:4" x14ac:dyDescent="0.2">
      <c r="A42" s="12" t="s">
        <v>50</v>
      </c>
      <c r="B42" s="19" t="s">
        <v>138</v>
      </c>
      <c r="C42" s="20"/>
      <c r="D42" s="20"/>
    </row>
    <row r="43" spans="1:4" x14ac:dyDescent="0.2">
      <c r="A43" s="12" t="s">
        <v>52</v>
      </c>
      <c r="B43" s="19" t="s">
        <v>64</v>
      </c>
      <c r="C43" s="20"/>
      <c r="D43" s="20"/>
    </row>
    <row r="44" spans="1:4" x14ac:dyDescent="0.2">
      <c r="A44" s="12" t="s">
        <v>54</v>
      </c>
      <c r="B44" s="19" t="s">
        <v>66</v>
      </c>
      <c r="C44" s="20"/>
      <c r="D44" s="20"/>
    </row>
    <row r="45" spans="1:4" x14ac:dyDescent="0.2">
      <c r="A45" s="12" t="s">
        <v>56</v>
      </c>
      <c r="B45" s="19" t="s">
        <v>68</v>
      </c>
      <c r="C45" s="20"/>
      <c r="D45" s="20"/>
    </row>
    <row r="46" spans="1:4" x14ac:dyDescent="0.2">
      <c r="A46" s="12" t="s">
        <v>145</v>
      </c>
      <c r="B46" s="19" t="s">
        <v>146</v>
      </c>
      <c r="C46" s="20"/>
      <c r="D46" s="20"/>
    </row>
    <row r="47" spans="1:4" x14ac:dyDescent="0.2">
      <c r="A47" s="11"/>
      <c r="B47" s="22" t="s">
        <v>11</v>
      </c>
      <c r="C47" s="2">
        <f>SUM(C40:C46)</f>
        <v>0</v>
      </c>
      <c r="D47" s="2">
        <f>SUM(D40:D46)</f>
        <v>0</v>
      </c>
    </row>
    <row r="48" spans="1:4" ht="16.5" customHeight="1" x14ac:dyDescent="0.2">
      <c r="A48" s="9" t="s">
        <v>58</v>
      </c>
      <c r="B48" s="17" t="s">
        <v>70</v>
      </c>
      <c r="C48" s="18"/>
      <c r="D48" s="18"/>
    </row>
    <row r="49" spans="1:4" x14ac:dyDescent="0.2">
      <c r="A49" s="12" t="s">
        <v>60</v>
      </c>
      <c r="B49" s="19" t="s">
        <v>72</v>
      </c>
      <c r="C49" s="20"/>
      <c r="D49" s="20"/>
    </row>
    <row r="50" spans="1:4" x14ac:dyDescent="0.2">
      <c r="A50" s="12" t="s">
        <v>61</v>
      </c>
      <c r="B50" s="19" t="s">
        <v>180</v>
      </c>
      <c r="C50" s="20"/>
      <c r="D50" s="23"/>
    </row>
    <row r="51" spans="1:4" x14ac:dyDescent="0.2">
      <c r="A51" s="12" t="s">
        <v>62</v>
      </c>
      <c r="B51" s="19" t="s">
        <v>181</v>
      </c>
      <c r="C51" s="20"/>
      <c r="D51" s="23"/>
    </row>
    <row r="52" spans="1:4" x14ac:dyDescent="0.2">
      <c r="A52" s="12" t="s">
        <v>63</v>
      </c>
      <c r="B52" s="19" t="s">
        <v>74</v>
      </c>
      <c r="C52" s="20"/>
      <c r="D52" s="20"/>
    </row>
    <row r="53" spans="1:4" x14ac:dyDescent="0.2">
      <c r="A53" s="12" t="s">
        <v>65</v>
      </c>
      <c r="B53" s="19" t="s">
        <v>76</v>
      </c>
      <c r="C53" s="20"/>
      <c r="D53" s="20"/>
    </row>
    <row r="54" spans="1:4" x14ac:dyDescent="0.2">
      <c r="A54" s="12" t="s">
        <v>67</v>
      </c>
      <c r="B54" s="19" t="s">
        <v>78</v>
      </c>
      <c r="C54" s="20"/>
      <c r="D54" s="20"/>
    </row>
    <row r="55" spans="1:4" x14ac:dyDescent="0.2">
      <c r="A55" s="11"/>
      <c r="B55" s="22" t="s">
        <v>11</v>
      </c>
      <c r="C55" s="2">
        <f>SUM(C49:C54)</f>
        <v>0</v>
      </c>
      <c r="D55" s="2">
        <f>SUM(D49:D54)</f>
        <v>0</v>
      </c>
    </row>
    <row r="56" spans="1:4" ht="16.5" customHeight="1" x14ac:dyDescent="0.2">
      <c r="A56" s="9" t="s">
        <v>69</v>
      </c>
      <c r="B56" s="17" t="s">
        <v>155</v>
      </c>
      <c r="C56" s="18"/>
      <c r="D56" s="18"/>
    </row>
    <row r="57" spans="1:4" x14ac:dyDescent="0.2">
      <c r="A57" s="12" t="s">
        <v>71</v>
      </c>
      <c r="B57" s="19" t="s">
        <v>156</v>
      </c>
      <c r="C57" s="20"/>
      <c r="D57" s="20"/>
    </row>
    <row r="58" spans="1:4" x14ac:dyDescent="0.2">
      <c r="A58" s="12" t="s">
        <v>73</v>
      </c>
      <c r="B58" s="19" t="s">
        <v>41</v>
      </c>
      <c r="C58" s="23"/>
      <c r="D58" s="20"/>
    </row>
    <row r="59" spans="1:4" x14ac:dyDescent="0.2">
      <c r="A59" s="12" t="s">
        <v>75</v>
      </c>
      <c r="B59" s="19" t="s">
        <v>43</v>
      </c>
      <c r="C59" s="20"/>
      <c r="D59" s="20"/>
    </row>
    <row r="60" spans="1:4" x14ac:dyDescent="0.2">
      <c r="A60" s="12" t="s">
        <v>77</v>
      </c>
      <c r="B60" s="19" t="s">
        <v>141</v>
      </c>
      <c r="C60" s="20"/>
      <c r="D60" s="20"/>
    </row>
    <row r="61" spans="1:4" ht="25.5" x14ac:dyDescent="0.2">
      <c r="A61" s="12" t="s">
        <v>162</v>
      </c>
      <c r="B61" s="19" t="s">
        <v>82</v>
      </c>
      <c r="C61" s="20"/>
      <c r="D61" s="20"/>
    </row>
    <row r="62" spans="1:4" ht="25.5" x14ac:dyDescent="0.2">
      <c r="A62" s="12" t="s">
        <v>163</v>
      </c>
      <c r="B62" s="19" t="s">
        <v>84</v>
      </c>
      <c r="C62" s="20"/>
      <c r="D62" s="20"/>
    </row>
    <row r="63" spans="1:4" x14ac:dyDescent="0.2">
      <c r="A63" s="12" t="s">
        <v>164</v>
      </c>
      <c r="B63" s="19" t="s">
        <v>86</v>
      </c>
      <c r="C63" s="20"/>
      <c r="D63" s="20"/>
    </row>
    <row r="64" spans="1:4" x14ac:dyDescent="0.2">
      <c r="A64" s="12" t="s">
        <v>165</v>
      </c>
      <c r="B64" s="19" t="s">
        <v>88</v>
      </c>
      <c r="C64" s="20"/>
      <c r="D64" s="20"/>
    </row>
    <row r="65" spans="1:4" x14ac:dyDescent="0.2">
      <c r="A65" s="12" t="s">
        <v>166</v>
      </c>
      <c r="B65" s="13" t="s">
        <v>174</v>
      </c>
      <c r="C65" s="20"/>
      <c r="D65" s="20"/>
    </row>
    <row r="66" spans="1:4" x14ac:dyDescent="0.2">
      <c r="A66" s="12" t="s">
        <v>167</v>
      </c>
      <c r="B66" s="13" t="s">
        <v>92</v>
      </c>
      <c r="C66" s="20"/>
      <c r="D66" s="20"/>
    </row>
    <row r="67" spans="1:4" x14ac:dyDescent="0.2">
      <c r="A67" s="12" t="s">
        <v>168</v>
      </c>
      <c r="B67" s="13" t="s">
        <v>94</v>
      </c>
      <c r="C67" s="20"/>
      <c r="D67" s="20"/>
    </row>
    <row r="68" spans="1:4" x14ac:dyDescent="0.2">
      <c r="A68" s="11"/>
      <c r="B68" s="22" t="s">
        <v>11</v>
      </c>
      <c r="C68" s="2">
        <f>SUM(C57:C67)</f>
        <v>0</v>
      </c>
      <c r="D68" s="2">
        <f>SUM(D57:D67)</f>
        <v>0</v>
      </c>
    </row>
    <row r="69" spans="1:4" ht="15" customHeight="1" x14ac:dyDescent="0.2">
      <c r="A69" s="9" t="s">
        <v>79</v>
      </c>
      <c r="B69" s="17" t="s">
        <v>97</v>
      </c>
      <c r="C69" s="25"/>
      <c r="D69" s="25"/>
    </row>
    <row r="70" spans="1:4" x14ac:dyDescent="0.2">
      <c r="A70" s="12" t="s">
        <v>80</v>
      </c>
      <c r="B70" s="26" t="s">
        <v>99</v>
      </c>
      <c r="C70" s="27"/>
      <c r="D70" s="27"/>
    </row>
    <row r="71" spans="1:4" x14ac:dyDescent="0.2">
      <c r="A71" s="12" t="s">
        <v>81</v>
      </c>
      <c r="B71" s="26" t="s">
        <v>101</v>
      </c>
      <c r="C71" s="27"/>
      <c r="D71" s="27"/>
    </row>
    <row r="72" spans="1:4" x14ac:dyDescent="0.2">
      <c r="A72" s="12" t="s">
        <v>83</v>
      </c>
      <c r="B72" s="26" t="s">
        <v>103</v>
      </c>
      <c r="C72" s="27"/>
      <c r="D72" s="27"/>
    </row>
    <row r="73" spans="1:4" x14ac:dyDescent="0.2">
      <c r="A73" s="12" t="s">
        <v>85</v>
      </c>
      <c r="B73" s="26" t="s">
        <v>147</v>
      </c>
      <c r="C73" s="28"/>
      <c r="D73" s="27"/>
    </row>
    <row r="74" spans="1:4" x14ac:dyDescent="0.2">
      <c r="A74" s="12" t="s">
        <v>87</v>
      </c>
      <c r="B74" s="26" t="s">
        <v>148</v>
      </c>
      <c r="C74" s="28"/>
      <c r="D74" s="27"/>
    </row>
    <row r="75" spans="1:4" x14ac:dyDescent="0.2">
      <c r="A75" s="12" t="s">
        <v>89</v>
      </c>
      <c r="B75" s="26" t="s">
        <v>179</v>
      </c>
      <c r="C75" s="27"/>
      <c r="D75" s="28"/>
    </row>
    <row r="76" spans="1:4" x14ac:dyDescent="0.2">
      <c r="A76" s="12" t="s">
        <v>90</v>
      </c>
      <c r="B76" s="26" t="s">
        <v>106</v>
      </c>
      <c r="C76" s="27"/>
      <c r="D76" s="27"/>
    </row>
    <row r="77" spans="1:4" x14ac:dyDescent="0.2">
      <c r="A77" s="12" t="s">
        <v>91</v>
      </c>
      <c r="B77" s="26" t="s">
        <v>178</v>
      </c>
      <c r="C77" s="27"/>
      <c r="D77" s="27"/>
    </row>
    <row r="78" spans="1:4" x14ac:dyDescent="0.2">
      <c r="A78" s="12" t="s">
        <v>93</v>
      </c>
      <c r="B78" s="26" t="s">
        <v>176</v>
      </c>
      <c r="C78" s="27"/>
      <c r="D78" s="27"/>
    </row>
    <row r="79" spans="1:4" x14ac:dyDescent="0.2">
      <c r="A79" s="12" t="s">
        <v>95</v>
      </c>
      <c r="B79" s="26" t="s">
        <v>177</v>
      </c>
      <c r="C79" s="27"/>
      <c r="D79" s="28"/>
    </row>
    <row r="80" spans="1:4" x14ac:dyDescent="0.2">
      <c r="A80" s="12" t="s">
        <v>187</v>
      </c>
      <c r="B80" s="26" t="s">
        <v>107</v>
      </c>
      <c r="C80" s="27"/>
      <c r="D80" s="27"/>
    </row>
    <row r="81" spans="1:4" x14ac:dyDescent="0.2">
      <c r="A81" s="11"/>
      <c r="B81" s="22" t="s">
        <v>11</v>
      </c>
      <c r="C81" s="2">
        <f>SUM(C70:C80)</f>
        <v>0</v>
      </c>
      <c r="D81" s="2">
        <f>SUM(D70:D80)</f>
        <v>0</v>
      </c>
    </row>
    <row r="82" spans="1:4" ht="16.5" customHeight="1" x14ac:dyDescent="0.2">
      <c r="A82" s="9" t="s">
        <v>96</v>
      </c>
      <c r="B82" s="17" t="s">
        <v>111</v>
      </c>
      <c r="C82" s="18"/>
      <c r="D82" s="18"/>
    </row>
    <row r="83" spans="1:4" x14ac:dyDescent="0.2">
      <c r="A83" s="12" t="s">
        <v>98</v>
      </c>
      <c r="B83" s="19" t="s">
        <v>113</v>
      </c>
      <c r="C83" s="20"/>
      <c r="D83" s="20"/>
    </row>
    <row r="84" spans="1:4" x14ac:dyDescent="0.2">
      <c r="A84" s="12" t="s">
        <v>100</v>
      </c>
      <c r="B84" s="19" t="s">
        <v>115</v>
      </c>
      <c r="C84" s="20"/>
      <c r="D84" s="20"/>
    </row>
    <row r="85" spans="1:4" x14ac:dyDescent="0.2">
      <c r="A85" s="12" t="s">
        <v>102</v>
      </c>
      <c r="B85" s="19" t="s">
        <v>154</v>
      </c>
      <c r="C85" s="20"/>
      <c r="D85" s="20"/>
    </row>
    <row r="86" spans="1:4" x14ac:dyDescent="0.2">
      <c r="A86" s="12" t="s">
        <v>104</v>
      </c>
      <c r="B86" s="19" t="s">
        <v>118</v>
      </c>
      <c r="C86" s="20"/>
      <c r="D86" s="20"/>
    </row>
    <row r="87" spans="1:4" x14ac:dyDescent="0.2">
      <c r="A87" s="12" t="s">
        <v>105</v>
      </c>
      <c r="B87" s="19" t="s">
        <v>120</v>
      </c>
      <c r="C87" s="20"/>
      <c r="D87" s="20"/>
    </row>
    <row r="88" spans="1:4" x14ac:dyDescent="0.2">
      <c r="A88" s="11"/>
      <c r="B88" s="22" t="s">
        <v>11</v>
      </c>
      <c r="C88" s="2">
        <f>SUM(C83:C87)</f>
        <v>0</v>
      </c>
      <c r="D88" s="2">
        <f>SUM(D83:D87)</f>
        <v>0</v>
      </c>
    </row>
    <row r="89" spans="1:4" ht="16.5" customHeight="1" x14ac:dyDescent="0.2">
      <c r="A89" s="9" t="s">
        <v>108</v>
      </c>
      <c r="B89" s="17" t="s">
        <v>121</v>
      </c>
      <c r="C89" s="18"/>
      <c r="D89" s="18"/>
    </row>
    <row r="90" spans="1:4" x14ac:dyDescent="0.2">
      <c r="A90" s="12" t="s">
        <v>109</v>
      </c>
      <c r="B90" s="19" t="s">
        <v>122</v>
      </c>
      <c r="C90" s="20"/>
      <c r="D90" s="20"/>
    </row>
    <row r="91" spans="1:4" x14ac:dyDescent="0.2">
      <c r="A91" s="12" t="s">
        <v>149</v>
      </c>
      <c r="B91" s="19" t="s">
        <v>123</v>
      </c>
      <c r="C91" s="20"/>
      <c r="D91" s="20"/>
    </row>
    <row r="92" spans="1:4" x14ac:dyDescent="0.2">
      <c r="A92" s="12" t="s">
        <v>150</v>
      </c>
      <c r="B92" s="19" t="s">
        <v>124</v>
      </c>
      <c r="C92" s="20"/>
      <c r="D92" s="20"/>
    </row>
    <row r="93" spans="1:4" x14ac:dyDescent="0.2">
      <c r="A93" s="12" t="s">
        <v>151</v>
      </c>
      <c r="B93" s="19" t="s">
        <v>125</v>
      </c>
      <c r="C93" s="20"/>
      <c r="D93" s="20"/>
    </row>
    <row r="94" spans="1:4" x14ac:dyDescent="0.2">
      <c r="A94" s="12" t="s">
        <v>152</v>
      </c>
      <c r="B94" s="19" t="s">
        <v>126</v>
      </c>
      <c r="C94" s="20"/>
      <c r="D94" s="20"/>
    </row>
    <row r="95" spans="1:4" x14ac:dyDescent="0.2">
      <c r="A95" s="12" t="s">
        <v>169</v>
      </c>
      <c r="B95" s="19" t="s">
        <v>175</v>
      </c>
      <c r="C95" s="20"/>
      <c r="D95" s="23"/>
    </row>
    <row r="96" spans="1:4" x14ac:dyDescent="0.2">
      <c r="A96" s="12" t="s">
        <v>188</v>
      </c>
      <c r="B96" s="19" t="s">
        <v>127</v>
      </c>
      <c r="C96" s="20"/>
      <c r="D96" s="20"/>
    </row>
    <row r="97" spans="1:4" x14ac:dyDescent="0.2">
      <c r="A97" s="11"/>
      <c r="B97" s="22" t="s">
        <v>11</v>
      </c>
      <c r="C97" s="2">
        <f>SUM(C90:C96)</f>
        <v>0</v>
      </c>
      <c r="D97" s="2">
        <f>SUM(D90:D96)</f>
        <v>0</v>
      </c>
    </row>
    <row r="98" spans="1:4" ht="17.25" customHeight="1" x14ac:dyDescent="0.2">
      <c r="A98" s="9" t="s">
        <v>110</v>
      </c>
      <c r="B98" s="17" t="s">
        <v>128</v>
      </c>
      <c r="C98" s="18"/>
      <c r="D98" s="18"/>
    </row>
    <row r="99" spans="1:4" ht="25.5" x14ac:dyDescent="0.2">
      <c r="A99" s="12" t="s">
        <v>112</v>
      </c>
      <c r="B99" s="19" t="s">
        <v>129</v>
      </c>
      <c r="C99" s="14"/>
      <c r="D99" s="14"/>
    </row>
    <row r="100" spans="1:4" x14ac:dyDescent="0.2">
      <c r="A100" s="12" t="s">
        <v>114</v>
      </c>
      <c r="B100" s="19" t="s">
        <v>130</v>
      </c>
      <c r="C100" s="14"/>
      <c r="D100" s="14"/>
    </row>
    <row r="101" spans="1:4" x14ac:dyDescent="0.2">
      <c r="A101" s="12" t="s">
        <v>116</v>
      </c>
      <c r="B101" s="19" t="s">
        <v>131</v>
      </c>
      <c r="C101" s="14"/>
      <c r="D101" s="14"/>
    </row>
    <row r="102" spans="1:4" x14ac:dyDescent="0.2">
      <c r="A102" s="12" t="s">
        <v>117</v>
      </c>
      <c r="B102" s="19" t="s">
        <v>132</v>
      </c>
      <c r="C102" s="14"/>
      <c r="D102" s="14"/>
    </row>
    <row r="103" spans="1:4" x14ac:dyDescent="0.2">
      <c r="A103" s="12" t="s">
        <v>119</v>
      </c>
      <c r="B103" s="19" t="s">
        <v>133</v>
      </c>
      <c r="C103" s="14"/>
      <c r="D103" s="14"/>
    </row>
    <row r="104" spans="1:4" x14ac:dyDescent="0.2">
      <c r="A104" s="12" t="s">
        <v>153</v>
      </c>
      <c r="B104" s="19" t="s">
        <v>134</v>
      </c>
      <c r="C104" s="14"/>
      <c r="D104" s="14"/>
    </row>
    <row r="105" spans="1:4" x14ac:dyDescent="0.2">
      <c r="A105" s="12" t="s">
        <v>170</v>
      </c>
      <c r="B105" s="19" t="s">
        <v>135</v>
      </c>
      <c r="C105" s="14"/>
      <c r="D105" s="14"/>
    </row>
    <row r="106" spans="1:4" x14ac:dyDescent="0.2">
      <c r="A106" s="12" t="s">
        <v>171</v>
      </c>
      <c r="B106" s="19" t="s">
        <v>136</v>
      </c>
      <c r="C106" s="14"/>
      <c r="D106" s="14"/>
    </row>
    <row r="107" spans="1:4" ht="13.5" thickBot="1" x14ac:dyDescent="0.25">
      <c r="A107" s="15"/>
      <c r="B107" s="29" t="s">
        <v>11</v>
      </c>
      <c r="C107" s="1">
        <f>SUM(C99:C106)</f>
        <v>0</v>
      </c>
      <c r="D107" s="1">
        <f>SUM(D99:D106)</f>
        <v>0</v>
      </c>
    </row>
    <row r="108" spans="1:4" ht="22.5" customHeight="1" thickBot="1" x14ac:dyDescent="0.25">
      <c r="A108" s="38" t="s">
        <v>137</v>
      </c>
      <c r="B108" s="39"/>
      <c r="C108" s="30">
        <f>SUM(C107,C97,C88,C81,C68,C55,C47,C38,C28,C25,C21,C8)</f>
        <v>0</v>
      </c>
      <c r="D108" s="31">
        <f>SUM(D107,D97,D88,D81,D68,D55,D47,D38,D28,D25,D21,D8)</f>
        <v>0</v>
      </c>
    </row>
    <row r="109" spans="1:4" ht="13.5" thickBot="1" x14ac:dyDescent="0.25"/>
    <row r="110" spans="1:4" x14ac:dyDescent="0.2">
      <c r="B110" s="40" t="s">
        <v>190</v>
      </c>
      <c r="C110" s="41">
        <f>SUM(C108:D108)</f>
        <v>0</v>
      </c>
      <c r="D110" s="42"/>
    </row>
    <row r="111" spans="1:4" ht="13.5" thickBot="1" x14ac:dyDescent="0.25">
      <c r="B111" s="43"/>
      <c r="C111" s="44"/>
      <c r="D111" s="45"/>
    </row>
    <row r="114" spans="3:3" x14ac:dyDescent="0.2">
      <c r="C114" s="16"/>
    </row>
  </sheetData>
  <sheetProtection algorithmName="SHA-512" hashValue="CPFlWhuVCp+I+U0CkSVoIZvbw22OvqOWGqR/Z7p9w6YlhTMPv2gsmhHzWoBxFSic0oMTXR26Ls4nWycmsOesVA==" saltValue="Zyzx05dKCS5ncAgIdwCM1w==" spinCount="100000" sheet="1" objects="1" scenarios="1"/>
  <mergeCells count="6">
    <mergeCell ref="A16:A17"/>
    <mergeCell ref="B16:B17"/>
    <mergeCell ref="D16:D17"/>
    <mergeCell ref="A108:B108"/>
    <mergeCell ref="B110:B111"/>
    <mergeCell ref="C110:D111"/>
  </mergeCells>
  <phoneticPr fontId="2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Kovář Milan</dc:creator>
  <cp:lastModifiedBy>Malý Jiří, Bc.</cp:lastModifiedBy>
  <dcterms:created xsi:type="dcterms:W3CDTF">2024-02-15T09:36:41Z</dcterms:created>
  <dcterms:modified xsi:type="dcterms:W3CDTF">2024-02-29T08:28:51Z</dcterms:modified>
</cp:coreProperties>
</file>